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t-office-fs\E\Pentacle Server Files\Dropbox\Pentacle Theatre Marketing Committee\2018 season marketing\"/>
    </mc:Choice>
  </mc:AlternateContent>
  <xr:revisionPtr revIDLastSave="0" documentId="13_ncr:1_{050A9918-812E-463A-BB48-2826E0EFC5AD}" xr6:coauthVersionLast="33" xr6:coauthVersionMax="33" xr10:uidLastSave="{00000000-0000-0000-0000-000000000000}"/>
  <bookViews>
    <workbookView xWindow="0" yWindow="0" windowWidth="21015" windowHeight="12180" activeTab="1" xr2:uid="{F49CFCE3-4E56-424F-9E62-B6E5B0661DAE}"/>
  </bookViews>
  <sheets>
    <sheet name="2018 Season" sheetId="1" r:id="rId1"/>
    <sheet name="2019" sheetId="3" r:id="rId2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3" l="1"/>
  <c r="F10" i="3"/>
  <c r="E10" i="3"/>
  <c r="K9" i="3"/>
  <c r="F9" i="3"/>
  <c r="E9" i="3"/>
  <c r="K8" i="3"/>
  <c r="F8" i="3"/>
  <c r="E8" i="3"/>
  <c r="K7" i="3"/>
  <c r="F7" i="3"/>
  <c r="E7" i="3"/>
  <c r="K6" i="3"/>
  <c r="F6" i="3"/>
  <c r="E6" i="3"/>
  <c r="K5" i="3"/>
  <c r="F5" i="3"/>
  <c r="E5" i="3"/>
  <c r="K4" i="3"/>
  <c r="F4" i="3"/>
  <c r="E4" i="3"/>
  <c r="K3" i="3"/>
  <c r="F3" i="3"/>
  <c r="E3" i="3"/>
  <c r="K2" i="3"/>
  <c r="F2" i="3"/>
  <c r="E2" i="3"/>
  <c r="F10" i="1" l="1"/>
  <c r="F3" i="1"/>
  <c r="F2" i="1"/>
  <c r="F6" i="1"/>
  <c r="F5" i="1"/>
  <c r="F4" i="1"/>
  <c r="F7" i="1"/>
  <c r="F9" i="1"/>
  <c r="F8" i="1"/>
  <c r="K10" i="1"/>
  <c r="E10" i="1" l="1"/>
  <c r="K9" i="1"/>
  <c r="E9" i="1"/>
  <c r="K8" i="1"/>
  <c r="E8" i="1"/>
  <c r="K7" i="1"/>
  <c r="E7" i="1"/>
  <c r="K6" i="1"/>
  <c r="E6" i="1"/>
  <c r="K5" i="1"/>
  <c r="E5" i="1"/>
  <c r="K4" i="1"/>
  <c r="E4" i="1"/>
  <c r="K3" i="1"/>
  <c r="E3" i="1"/>
  <c r="K2" i="1"/>
  <c r="E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Joyce</author>
  </authors>
  <commentList>
    <comment ref="E2" authorId="0" shapeId="0" xr:uid="{CC03B508-05DE-44B7-8D22-8594939D1EF6}">
      <text>
        <r>
          <rPr>
            <b/>
            <sz val="9"/>
            <color indexed="81"/>
            <rFont val="Tahoma"/>
            <family val="2"/>
          </rPr>
          <t>Lisa Joyce:</t>
        </r>
        <r>
          <rPr>
            <sz val="9"/>
            <color indexed="81"/>
            <rFont val="Tahoma"/>
            <family val="2"/>
          </rPr>
          <t xml:space="preserve">
I will be on vacation the next week, so this needs to be earlier</t>
        </r>
      </text>
    </comment>
    <comment ref="K2" authorId="0" shapeId="0" xr:uid="{F0D87B48-E714-42B8-9AD7-AB0CDB60881B}">
      <text>
        <r>
          <rPr>
            <b/>
            <sz val="9"/>
            <color indexed="81"/>
            <rFont val="Tahoma"/>
            <family val="2"/>
          </rPr>
          <t>Lisa Joyce:</t>
        </r>
        <r>
          <rPr>
            <sz val="9"/>
            <color indexed="81"/>
            <rFont val="Tahoma"/>
            <family val="2"/>
          </rPr>
          <t xml:space="preserve">
I like the long lead for the FR
</t>
        </r>
      </text>
    </comment>
    <comment ref="E5" authorId="0" shapeId="0" xr:uid="{A684FE4A-E792-49A8-AB5E-F5311EB9600B}">
      <text>
        <r>
          <rPr>
            <b/>
            <sz val="9"/>
            <color indexed="81"/>
            <rFont val="Tahoma"/>
            <family val="2"/>
          </rPr>
          <t>Lisa Joyce:</t>
        </r>
        <r>
          <rPr>
            <sz val="9"/>
            <color indexed="81"/>
            <rFont val="Tahoma"/>
            <family val="2"/>
          </rPr>
          <t xml:space="preserve">
Trying not to get lost in the holidays
</t>
        </r>
      </text>
    </comment>
  </commentList>
</comments>
</file>

<file path=xl/sharedStrings.xml><?xml version="1.0" encoding="utf-8"?>
<sst xmlns="http://schemas.openxmlformats.org/spreadsheetml/2006/main" count="39" uniqueCount="27">
  <si>
    <t>SHOW</t>
  </si>
  <si>
    <t>OPENS</t>
  </si>
  <si>
    <t>AUDITIONS</t>
  </si>
  <si>
    <t>AUD NR DUE</t>
  </si>
  <si>
    <t>AUD NR SEND</t>
  </si>
  <si>
    <t>OPEN NR DUE</t>
  </si>
  <si>
    <t>OPEN NR SEND</t>
  </si>
  <si>
    <t>BATB</t>
  </si>
  <si>
    <t>DAL</t>
  </si>
  <si>
    <t>CALG</t>
  </si>
  <si>
    <t>CAB</t>
  </si>
  <si>
    <t>SSS</t>
  </si>
  <si>
    <t>DRAC</t>
  </si>
  <si>
    <t>LSOH</t>
  </si>
  <si>
    <t>CLOSES</t>
  </si>
  <si>
    <t>EMAN</t>
  </si>
  <si>
    <t>DAYS' LEAD</t>
  </si>
  <si>
    <t>AUD-OPN</t>
  </si>
  <si>
    <t>Little Mermaid</t>
  </si>
  <si>
    <t>Distracted</t>
  </si>
  <si>
    <t>Producers</t>
  </si>
  <si>
    <t>Yellow</t>
  </si>
  <si>
    <t>Fools</t>
  </si>
  <si>
    <t>Mothers/Sons</t>
  </si>
  <si>
    <t>Jest a Sec</t>
  </si>
  <si>
    <t>Trailer Park</t>
  </si>
  <si>
    <t>Dashing/Snow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</si>
</sst>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3" borderId="5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14" fontId="0" fillId="3" borderId="5" xfId="0" applyNumberFormat="1" applyFont="1" applyFill="1" applyBorder="1" applyAlignment="1">
      <alignment horizontal="center"/>
    </xf>
    <xf numFmtId="14" fontId="0" fillId="3" borderId="2" xfId="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8E88F-E331-448C-B93D-66919CB0B432}">
  <sheetPr>
    <pageSetUpPr fitToPage="1"/>
  </sheetPr>
  <dimension ref="A1:K10"/>
  <sheetViews>
    <sheetView workbookViewId="0">
      <selection activeCell="B2" sqref="B2"/>
    </sheetView>
  </sheetViews>
  <sheetFormatPr defaultRowHeight="15" x14ac:dyDescent="0.25"/>
  <cols>
    <col min="1" max="11" width="15.7109375" style="2" customWidth="1"/>
    <col min="12" max="16384" width="9.140625" style="2"/>
  </cols>
  <sheetData>
    <row r="1" spans="1:11" s="1" customFormat="1" x14ac:dyDescent="0.25">
      <c r="A1" s="13" t="s">
        <v>0</v>
      </c>
      <c r="B1" s="14" t="s">
        <v>2</v>
      </c>
      <c r="C1" s="14" t="s">
        <v>3</v>
      </c>
      <c r="D1" s="14" t="s">
        <v>4</v>
      </c>
      <c r="E1" s="14" t="s">
        <v>16</v>
      </c>
      <c r="F1" s="23" t="s">
        <v>17</v>
      </c>
      <c r="G1" s="14" t="s">
        <v>1</v>
      </c>
      <c r="H1" s="14" t="s">
        <v>14</v>
      </c>
      <c r="I1" s="14" t="s">
        <v>5</v>
      </c>
      <c r="J1" s="14" t="s">
        <v>6</v>
      </c>
      <c r="K1" s="15" t="s">
        <v>16</v>
      </c>
    </row>
    <row r="2" spans="1:11" x14ac:dyDescent="0.25">
      <c r="A2" s="21" t="s">
        <v>7</v>
      </c>
      <c r="B2" s="16">
        <v>42987</v>
      </c>
      <c r="C2" s="17">
        <v>42958</v>
      </c>
      <c r="D2" s="16">
        <v>42958</v>
      </c>
      <c r="E2" s="19">
        <f>_xlfn.DAYS(B2,D2)</f>
        <v>29</v>
      </c>
      <c r="F2" s="24">
        <f t="shared" ref="F2:F10" si="0">_xlfn.DAYS(G2,B2)</f>
        <v>118</v>
      </c>
      <c r="G2" s="10">
        <v>43105</v>
      </c>
      <c r="H2" s="10">
        <v>43107</v>
      </c>
      <c r="I2" s="11">
        <v>43049</v>
      </c>
      <c r="J2" s="10">
        <v>43054</v>
      </c>
      <c r="K2" s="12">
        <f>_xlfn.DAYS(G2,J2)</f>
        <v>51</v>
      </c>
    </row>
    <row r="3" spans="1:11" x14ac:dyDescent="0.25">
      <c r="A3" s="22" t="s">
        <v>8</v>
      </c>
      <c r="B3" s="7">
        <v>43036</v>
      </c>
      <c r="C3" s="18">
        <v>42991</v>
      </c>
      <c r="D3" s="7">
        <v>42991</v>
      </c>
      <c r="E3" s="20">
        <f t="shared" ref="E3:E10" si="1">_xlfn.DAYS(B3,D3)</f>
        <v>45</v>
      </c>
      <c r="F3" s="25">
        <f t="shared" si="0"/>
        <v>83</v>
      </c>
      <c r="G3" s="3">
        <v>43119</v>
      </c>
      <c r="H3" s="3">
        <v>43141</v>
      </c>
      <c r="I3" s="4">
        <v>43084</v>
      </c>
      <c r="J3" s="3">
        <v>43087</v>
      </c>
      <c r="K3" s="5">
        <f t="shared" ref="K3:K10" si="2">_xlfn.DAYS(G3,J3)</f>
        <v>32</v>
      </c>
    </row>
    <row r="4" spans="1:11" x14ac:dyDescent="0.25">
      <c r="A4" s="22" t="s">
        <v>9</v>
      </c>
      <c r="B4" s="7">
        <v>43078</v>
      </c>
      <c r="C4" s="18">
        <v>43035</v>
      </c>
      <c r="D4" s="7">
        <v>43042</v>
      </c>
      <c r="E4" s="20">
        <f t="shared" si="1"/>
        <v>36</v>
      </c>
      <c r="F4" s="25">
        <f t="shared" si="0"/>
        <v>83</v>
      </c>
      <c r="G4" s="3">
        <v>43161</v>
      </c>
      <c r="H4" s="3">
        <v>43183</v>
      </c>
      <c r="I4" s="4">
        <v>42761</v>
      </c>
      <c r="J4" s="3">
        <v>43129</v>
      </c>
      <c r="K4" s="5">
        <f t="shared" si="2"/>
        <v>32</v>
      </c>
    </row>
    <row r="5" spans="1:11" x14ac:dyDescent="0.25">
      <c r="A5" s="6" t="s">
        <v>15</v>
      </c>
      <c r="B5" s="7">
        <v>43127</v>
      </c>
      <c r="C5" s="4">
        <v>43084</v>
      </c>
      <c r="D5" s="3">
        <v>43087</v>
      </c>
      <c r="E5" s="8">
        <f t="shared" si="1"/>
        <v>40</v>
      </c>
      <c r="F5" s="25">
        <f t="shared" si="0"/>
        <v>76</v>
      </c>
      <c r="G5" s="3">
        <v>43203</v>
      </c>
      <c r="H5" s="3">
        <v>43225</v>
      </c>
      <c r="I5" s="4">
        <v>43171</v>
      </c>
      <c r="J5" s="3">
        <v>43173</v>
      </c>
      <c r="K5" s="5">
        <f t="shared" si="2"/>
        <v>30</v>
      </c>
    </row>
    <row r="6" spans="1:11" x14ac:dyDescent="0.25">
      <c r="A6" s="6" t="s">
        <v>10</v>
      </c>
      <c r="B6" s="7">
        <v>43148</v>
      </c>
      <c r="C6" s="4">
        <v>43105</v>
      </c>
      <c r="D6" s="3">
        <v>43108</v>
      </c>
      <c r="E6" s="8">
        <f t="shared" si="1"/>
        <v>40</v>
      </c>
      <c r="F6" s="26">
        <f t="shared" si="0"/>
        <v>97</v>
      </c>
      <c r="G6" s="3">
        <v>43245</v>
      </c>
      <c r="H6" s="3">
        <v>43267</v>
      </c>
      <c r="I6" s="4">
        <v>43213</v>
      </c>
      <c r="J6" s="3">
        <v>43215</v>
      </c>
      <c r="K6" s="5">
        <f t="shared" si="2"/>
        <v>30</v>
      </c>
    </row>
    <row r="7" spans="1:11" x14ac:dyDescent="0.25">
      <c r="A7" s="9">
        <v>1984</v>
      </c>
      <c r="B7" s="7">
        <v>43197</v>
      </c>
      <c r="C7" s="4">
        <v>43154</v>
      </c>
      <c r="D7" s="3">
        <v>43157</v>
      </c>
      <c r="E7" s="8">
        <f t="shared" si="1"/>
        <v>40</v>
      </c>
      <c r="F7" s="25">
        <f t="shared" si="0"/>
        <v>90</v>
      </c>
      <c r="G7" s="3">
        <v>43287</v>
      </c>
      <c r="H7" s="3">
        <v>43309</v>
      </c>
      <c r="I7" s="4">
        <v>43252</v>
      </c>
      <c r="J7" s="3">
        <v>43257</v>
      </c>
      <c r="K7" s="5">
        <f t="shared" si="2"/>
        <v>30</v>
      </c>
    </row>
    <row r="8" spans="1:11" x14ac:dyDescent="0.25">
      <c r="A8" s="6" t="s">
        <v>11</v>
      </c>
      <c r="B8" s="7">
        <v>43260</v>
      </c>
      <c r="C8" s="4">
        <v>43217</v>
      </c>
      <c r="D8" s="3">
        <v>43220</v>
      </c>
      <c r="E8" s="8">
        <f t="shared" si="1"/>
        <v>40</v>
      </c>
      <c r="F8" s="25">
        <f t="shared" si="0"/>
        <v>69</v>
      </c>
      <c r="G8" s="3">
        <v>43329</v>
      </c>
      <c r="H8" s="3">
        <v>43351</v>
      </c>
      <c r="I8" s="4">
        <v>43294</v>
      </c>
      <c r="J8" s="3">
        <v>43299</v>
      </c>
      <c r="K8" s="5">
        <f t="shared" si="2"/>
        <v>30</v>
      </c>
    </row>
    <row r="9" spans="1:11" x14ac:dyDescent="0.25">
      <c r="A9" s="6" t="s">
        <v>12</v>
      </c>
      <c r="B9" s="7">
        <v>43295</v>
      </c>
      <c r="C9" s="4">
        <v>43252</v>
      </c>
      <c r="D9" s="3">
        <v>43255</v>
      </c>
      <c r="E9" s="8">
        <f t="shared" si="1"/>
        <v>40</v>
      </c>
      <c r="F9" s="25">
        <f t="shared" si="0"/>
        <v>76</v>
      </c>
      <c r="G9" s="3">
        <v>43371</v>
      </c>
      <c r="H9" s="3">
        <v>43393</v>
      </c>
      <c r="I9" s="4">
        <v>43336</v>
      </c>
      <c r="J9" s="3">
        <v>43341</v>
      </c>
      <c r="K9" s="5">
        <f t="shared" si="2"/>
        <v>30</v>
      </c>
    </row>
    <row r="10" spans="1:11" x14ac:dyDescent="0.25">
      <c r="A10" s="6" t="s">
        <v>13</v>
      </c>
      <c r="B10" s="7">
        <v>43330</v>
      </c>
      <c r="C10" s="4">
        <v>43287</v>
      </c>
      <c r="D10" s="3">
        <v>43290</v>
      </c>
      <c r="E10" s="8">
        <f t="shared" si="1"/>
        <v>40</v>
      </c>
      <c r="F10" s="26">
        <f t="shared" si="0"/>
        <v>83</v>
      </c>
      <c r="G10" s="3">
        <v>43413</v>
      </c>
      <c r="H10" s="3">
        <v>43435</v>
      </c>
      <c r="I10" s="4">
        <v>43381</v>
      </c>
      <c r="J10" s="3">
        <v>43383</v>
      </c>
      <c r="K10" s="5">
        <f t="shared" si="2"/>
        <v>30</v>
      </c>
    </row>
  </sheetData>
  <pageMargins left="0.7" right="0.7" top="0.75" bottom="0.75" header="0.3" footer="0.3"/>
  <pageSetup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F2256-B074-402C-95E9-AD5FF0A692DC}">
  <sheetPr>
    <pageSetUpPr fitToPage="1"/>
  </sheetPr>
  <dimension ref="A1:K10"/>
  <sheetViews>
    <sheetView tabSelected="1" workbookViewId="0">
      <selection activeCell="A14" sqref="A14"/>
    </sheetView>
  </sheetViews>
  <sheetFormatPr defaultRowHeight="15" x14ac:dyDescent="0.25"/>
  <cols>
    <col min="1" max="11" width="15.7109375" style="2" customWidth="1"/>
    <col min="12" max="16384" width="9.140625" style="2"/>
  </cols>
  <sheetData>
    <row r="1" spans="1:11" s="1" customFormat="1" x14ac:dyDescent="0.25">
      <c r="A1" s="13" t="s">
        <v>0</v>
      </c>
      <c r="B1" s="14" t="s">
        <v>2</v>
      </c>
      <c r="C1" s="14" t="s">
        <v>3</v>
      </c>
      <c r="D1" s="14" t="s">
        <v>4</v>
      </c>
      <c r="E1" s="14" t="s">
        <v>16</v>
      </c>
      <c r="F1" s="23" t="s">
        <v>17</v>
      </c>
      <c r="G1" s="14" t="s">
        <v>1</v>
      </c>
      <c r="H1" s="14" t="s">
        <v>14</v>
      </c>
      <c r="I1" s="14" t="s">
        <v>5</v>
      </c>
      <c r="J1" s="14" t="s">
        <v>6</v>
      </c>
      <c r="K1" s="15" t="s">
        <v>16</v>
      </c>
    </row>
    <row r="2" spans="1:11" x14ac:dyDescent="0.25">
      <c r="A2" s="27" t="s">
        <v>18</v>
      </c>
      <c r="B2" s="16">
        <v>43352</v>
      </c>
      <c r="C2" s="17">
        <v>43301</v>
      </c>
      <c r="D2" s="16">
        <v>43304</v>
      </c>
      <c r="E2" s="19">
        <f>_xlfn.DAYS(B2,D2)</f>
        <v>48</v>
      </c>
      <c r="F2" s="24">
        <f t="shared" ref="F2:F10" si="0">_xlfn.DAYS(G2,B2)</f>
        <v>117</v>
      </c>
      <c r="G2" s="10">
        <v>43469</v>
      </c>
      <c r="H2" s="10">
        <v>43471</v>
      </c>
      <c r="I2" s="11">
        <v>43413</v>
      </c>
      <c r="J2" s="10">
        <v>43417</v>
      </c>
      <c r="K2" s="12">
        <f>_xlfn.DAYS(G2,J2)</f>
        <v>52</v>
      </c>
    </row>
    <row r="3" spans="1:11" x14ac:dyDescent="0.25">
      <c r="A3" s="28" t="s">
        <v>19</v>
      </c>
      <c r="B3" s="7">
        <v>43393</v>
      </c>
      <c r="C3" s="18">
        <v>43350</v>
      </c>
      <c r="D3" s="7">
        <v>43353</v>
      </c>
      <c r="E3" s="20">
        <f t="shared" ref="E3:E10" si="1">_xlfn.DAYS(B3,D3)</f>
        <v>40</v>
      </c>
      <c r="F3" s="25">
        <f t="shared" si="0"/>
        <v>90</v>
      </c>
      <c r="G3" s="3">
        <v>43483</v>
      </c>
      <c r="H3" s="3">
        <v>43505</v>
      </c>
      <c r="I3" s="4">
        <v>43448</v>
      </c>
      <c r="J3" s="3">
        <v>43451</v>
      </c>
      <c r="K3" s="5">
        <f t="shared" ref="K3:K10" si="2">_xlfn.DAYS(G3,J3)</f>
        <v>32</v>
      </c>
    </row>
    <row r="4" spans="1:11" x14ac:dyDescent="0.25">
      <c r="A4" s="28" t="s">
        <v>20</v>
      </c>
      <c r="B4" s="7">
        <v>43442</v>
      </c>
      <c r="C4" s="18">
        <v>43399</v>
      </c>
      <c r="D4" s="7">
        <v>43402</v>
      </c>
      <c r="E4" s="20">
        <f t="shared" si="1"/>
        <v>40</v>
      </c>
      <c r="F4" s="25">
        <f t="shared" si="0"/>
        <v>83</v>
      </c>
      <c r="G4" s="3">
        <v>43525</v>
      </c>
      <c r="H4" s="3">
        <v>43547</v>
      </c>
      <c r="I4" s="4">
        <v>43490</v>
      </c>
      <c r="J4" s="3">
        <v>43493</v>
      </c>
      <c r="K4" s="5">
        <f t="shared" si="2"/>
        <v>32</v>
      </c>
    </row>
    <row r="5" spans="1:11" x14ac:dyDescent="0.25">
      <c r="A5" s="28" t="s">
        <v>21</v>
      </c>
      <c r="B5" s="7">
        <v>43505</v>
      </c>
      <c r="C5" s="4">
        <v>43448</v>
      </c>
      <c r="D5" s="3">
        <v>43451</v>
      </c>
      <c r="E5" s="8">
        <f t="shared" si="1"/>
        <v>54</v>
      </c>
      <c r="F5" s="25">
        <f t="shared" si="0"/>
        <v>62</v>
      </c>
      <c r="G5" s="3">
        <v>43567</v>
      </c>
      <c r="H5" s="3">
        <v>43589</v>
      </c>
      <c r="I5" s="4">
        <v>43532</v>
      </c>
      <c r="J5" s="3">
        <v>43535</v>
      </c>
      <c r="K5" s="5">
        <f t="shared" si="2"/>
        <v>32</v>
      </c>
    </row>
    <row r="6" spans="1:11" x14ac:dyDescent="0.25">
      <c r="A6" s="28" t="s">
        <v>22</v>
      </c>
      <c r="B6" s="7">
        <v>43540</v>
      </c>
      <c r="C6" s="4">
        <v>43497</v>
      </c>
      <c r="D6" s="3">
        <v>43500</v>
      </c>
      <c r="E6" s="8">
        <f t="shared" si="1"/>
        <v>40</v>
      </c>
      <c r="F6" s="26">
        <f t="shared" si="0"/>
        <v>69</v>
      </c>
      <c r="G6" s="3">
        <v>43609</v>
      </c>
      <c r="H6" s="3">
        <v>43631</v>
      </c>
      <c r="I6" s="4">
        <v>43574</v>
      </c>
      <c r="J6" s="3">
        <v>43577</v>
      </c>
      <c r="K6" s="5">
        <f t="shared" si="2"/>
        <v>32</v>
      </c>
    </row>
    <row r="7" spans="1:11" x14ac:dyDescent="0.25">
      <c r="A7" s="29" t="s">
        <v>24</v>
      </c>
      <c r="B7" s="7">
        <v>43603</v>
      </c>
      <c r="C7" s="4">
        <v>43560</v>
      </c>
      <c r="D7" s="3">
        <v>43563</v>
      </c>
      <c r="E7" s="8">
        <f t="shared" si="1"/>
        <v>40</v>
      </c>
      <c r="F7" s="25">
        <f t="shared" si="0"/>
        <v>49</v>
      </c>
      <c r="G7" s="3">
        <v>43652</v>
      </c>
      <c r="H7" s="3">
        <v>43672</v>
      </c>
      <c r="I7" s="4">
        <v>43616</v>
      </c>
      <c r="J7" s="3">
        <v>43619</v>
      </c>
      <c r="K7" s="5">
        <f t="shared" si="2"/>
        <v>33</v>
      </c>
    </row>
    <row r="8" spans="1:11" x14ac:dyDescent="0.25">
      <c r="A8" s="28" t="s">
        <v>25</v>
      </c>
      <c r="B8" s="7">
        <v>43631</v>
      </c>
      <c r="C8" s="4">
        <v>43588</v>
      </c>
      <c r="D8" s="3">
        <v>43591</v>
      </c>
      <c r="E8" s="8">
        <f t="shared" si="1"/>
        <v>40</v>
      </c>
      <c r="F8" s="25">
        <f t="shared" si="0"/>
        <v>83</v>
      </c>
      <c r="G8" s="3">
        <v>43714</v>
      </c>
      <c r="H8" s="3">
        <v>43736</v>
      </c>
      <c r="I8" s="4">
        <v>43679</v>
      </c>
      <c r="J8" s="3">
        <v>43682</v>
      </c>
      <c r="K8" s="5">
        <f t="shared" si="2"/>
        <v>32</v>
      </c>
    </row>
    <row r="9" spans="1:11" x14ac:dyDescent="0.25">
      <c r="A9" s="28" t="s">
        <v>23</v>
      </c>
      <c r="B9" s="7">
        <v>43687</v>
      </c>
      <c r="C9" s="4">
        <v>43644</v>
      </c>
      <c r="D9" s="3">
        <v>43647</v>
      </c>
      <c r="E9" s="8">
        <f t="shared" si="1"/>
        <v>40</v>
      </c>
      <c r="F9" s="25">
        <f t="shared" si="0"/>
        <v>69</v>
      </c>
      <c r="G9" s="3">
        <v>43756</v>
      </c>
      <c r="H9" s="3">
        <v>43778</v>
      </c>
      <c r="I9" s="4">
        <v>43721</v>
      </c>
      <c r="J9" s="3">
        <v>43724</v>
      </c>
      <c r="K9" s="5">
        <f t="shared" si="2"/>
        <v>32</v>
      </c>
    </row>
    <row r="10" spans="1:11" x14ac:dyDescent="0.25">
      <c r="A10" s="28" t="s">
        <v>26</v>
      </c>
      <c r="B10" s="7">
        <v>43722</v>
      </c>
      <c r="C10" s="4">
        <v>43679</v>
      </c>
      <c r="D10" s="3">
        <v>43682</v>
      </c>
      <c r="E10" s="8">
        <f t="shared" si="1"/>
        <v>40</v>
      </c>
      <c r="F10" s="26">
        <f t="shared" si="0"/>
        <v>76</v>
      </c>
      <c r="G10" s="3">
        <v>43798</v>
      </c>
      <c r="H10" s="3">
        <v>43820</v>
      </c>
      <c r="I10" s="4">
        <v>43763</v>
      </c>
      <c r="J10" s="3">
        <v>43766</v>
      </c>
      <c r="K10" s="5">
        <f t="shared" si="2"/>
        <v>32</v>
      </c>
    </row>
  </sheetData>
  <pageMargins left="0.7" right="0.7" top="0.75" bottom="0.75" header="0.3" footer="0.3"/>
  <pageSetup scale="7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Season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Schoaps</dc:creator>
  <cp:lastModifiedBy>Lisa Joyce</cp:lastModifiedBy>
  <cp:lastPrinted>2018-06-29T23:17:17Z</cp:lastPrinted>
  <dcterms:created xsi:type="dcterms:W3CDTF">2017-11-09T19:29:31Z</dcterms:created>
  <dcterms:modified xsi:type="dcterms:W3CDTF">2018-06-30T00:11:46Z</dcterms:modified>
</cp:coreProperties>
</file>